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330" activeTab="0"/>
  </bookViews>
  <sheets>
    <sheet name="1" sheetId="1" r:id="rId1"/>
    <sheet name="2-napredno" sheetId="2" r:id="rId2"/>
  </sheets>
  <definedNames/>
  <calcPr fullCalcOnLoad="1"/>
</workbook>
</file>

<file path=xl/sharedStrings.xml><?xml version="1.0" encoding="utf-8"?>
<sst xmlns="http://schemas.openxmlformats.org/spreadsheetml/2006/main" count="56" uniqueCount="42">
  <si>
    <t>Cijene novih automobila u Hrvatskoj</t>
  </si>
  <si>
    <t>Trošarina</t>
  </si>
  <si>
    <t>Carina</t>
  </si>
  <si>
    <t>Porez</t>
  </si>
  <si>
    <t>Snaga u kW</t>
  </si>
  <si>
    <t>Trošarina u kunama</t>
  </si>
  <si>
    <t>Obujam cilindra (ccm)</t>
  </si>
  <si>
    <t>Za fizičke osobe</t>
  </si>
  <si>
    <t>Proizvođač</t>
  </si>
  <si>
    <t>Model</t>
  </si>
  <si>
    <t>Osnovna cijena</t>
  </si>
  <si>
    <t>Snaga (kW)</t>
  </si>
  <si>
    <t>Ukupno do registracije (Kn)</t>
  </si>
  <si>
    <t>Ford</t>
  </si>
  <si>
    <t>Ka</t>
  </si>
  <si>
    <t>Fiesta Flair 1,25i</t>
  </si>
  <si>
    <t>Escort 1,8 TD CLX</t>
  </si>
  <si>
    <t>Škoda</t>
  </si>
  <si>
    <t>Felicia LX</t>
  </si>
  <si>
    <t>Felicija GLX 1,6</t>
  </si>
  <si>
    <t>Felicija GLX 1,9D</t>
  </si>
  <si>
    <t>Octavija 1,8SLX</t>
  </si>
  <si>
    <t>Volvo</t>
  </si>
  <si>
    <t>S 40 2,0i</t>
  </si>
  <si>
    <t>V 40 1,8i</t>
  </si>
  <si>
    <t>S 70 2,5 20V</t>
  </si>
  <si>
    <t>S 90</t>
  </si>
  <si>
    <r>
      <t>Napomena:</t>
    </r>
    <r>
      <rPr>
        <sz val="10"/>
        <rFont val="Arial"/>
        <family val="0"/>
      </rPr>
      <t xml:space="preserve"> Trošarina se uračunava u osnovicu za plaćanje PP</t>
    </r>
  </si>
  <si>
    <t>&lt;</t>
  </si>
  <si>
    <t>&gt;</t>
  </si>
  <si>
    <t>Pregled prihoda i rashoda</t>
  </si>
  <si>
    <t>Datum</t>
  </si>
  <si>
    <t>Transakcija</t>
  </si>
  <si>
    <t>Iznos</t>
  </si>
  <si>
    <t>Zadatak:</t>
  </si>
  <si>
    <t xml:space="preserve">Upisati proizvoljne podatke u donju tablicu. </t>
  </si>
  <si>
    <t>Neočekivani dobitak</t>
  </si>
  <si>
    <t>Počastit ću sebe (za početak)</t>
  </si>
  <si>
    <t>Zadatak</t>
  </si>
  <si>
    <t>U žuta polja, u donjoj tablici, upišite odgovarajuće formule (IF, ..)</t>
  </si>
  <si>
    <r>
      <t xml:space="preserve">U plavo polje napisati funkciju koja ispisuje tekst: </t>
    </r>
    <r>
      <rPr>
        <b/>
        <i/>
        <sz val="12"/>
        <rFont val="Arial"/>
        <family val="2"/>
      </rPr>
      <t>Ne troši više!</t>
    </r>
    <r>
      <rPr>
        <sz val="12"/>
        <rFont val="Arial"/>
        <family val="0"/>
      </rPr>
      <t>, ako je vrijednost u polju D22 &lt; 2000.</t>
    </r>
  </si>
  <si>
    <r>
      <t xml:space="preserve">Inače neka funkcija neka ispisuje tekst </t>
    </r>
    <r>
      <rPr>
        <b/>
        <i/>
        <sz val="12"/>
        <rFont val="Arial"/>
        <family val="2"/>
      </rPr>
      <t>Dobro je, ima novaca!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</si>
</sst>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b/>
      <sz val="16"/>
      <name val="Arial CE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2"/>
      <color indexed="9"/>
      <name val="Arial CE"/>
      <family val="0"/>
    </font>
    <font>
      <b/>
      <sz val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dotted"/>
      <top style="medium"/>
      <bottom style="hair"/>
    </border>
    <border>
      <left>
        <color indexed="63"/>
      </left>
      <right style="dotted"/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>
        <color indexed="63"/>
      </right>
      <top style="medium"/>
      <bottom style="hair"/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 style="dotted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9" fontId="0" fillId="0" borderId="0" xfId="19" applyAlignment="1">
      <alignment/>
    </xf>
    <xf numFmtId="0" fontId="0" fillId="0" borderId="0" xfId="0" applyFill="1" applyBorder="1" applyAlignment="1">
      <alignment/>
    </xf>
    <xf numFmtId="171" fontId="0" fillId="0" borderId="0" xfId="15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171" fontId="0" fillId="0" borderId="1" xfId="15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171" fontId="0" fillId="3" borderId="1" xfId="15" applyFont="1" applyFill="1" applyBorder="1" applyAlignment="1">
      <alignment/>
    </xf>
    <xf numFmtId="9" fontId="1" fillId="0" borderId="1" xfId="19" applyFont="1" applyFill="1" applyBorder="1" applyAlignment="1">
      <alignment/>
    </xf>
    <xf numFmtId="171" fontId="1" fillId="0" borderId="1" xfId="15" applyFont="1" applyFill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71" fontId="0" fillId="0" borderId="5" xfId="15" applyFont="1" applyFill="1" applyBorder="1" applyAlignment="1">
      <alignment/>
    </xf>
    <xf numFmtId="0" fontId="0" fillId="0" borderId="5" xfId="0" applyFill="1" applyBorder="1" applyAlignment="1">
      <alignment horizontal="center"/>
    </xf>
    <xf numFmtId="171" fontId="0" fillId="3" borderId="5" xfId="15" applyFont="1" applyFill="1" applyBorder="1" applyAlignment="1">
      <alignment/>
    </xf>
    <xf numFmtId="171" fontId="0" fillId="3" borderId="6" xfId="15" applyFont="1" applyFill="1" applyBorder="1" applyAlignment="1">
      <alignment/>
    </xf>
    <xf numFmtId="0" fontId="0" fillId="0" borderId="7" xfId="0" applyFill="1" applyBorder="1" applyAlignment="1">
      <alignment horizontal="left"/>
    </xf>
    <xf numFmtId="171" fontId="0" fillId="3" borderId="8" xfId="15" applyFont="1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71" fontId="0" fillId="0" borderId="10" xfId="15" applyFont="1" applyFill="1" applyBorder="1" applyAlignment="1">
      <alignment/>
    </xf>
    <xf numFmtId="0" fontId="0" fillId="0" borderId="10" xfId="0" applyFill="1" applyBorder="1" applyAlignment="1">
      <alignment horizontal="center"/>
    </xf>
    <xf numFmtId="171" fontId="0" fillId="3" borderId="10" xfId="15" applyFont="1" applyFill="1" applyBorder="1" applyAlignment="1">
      <alignment/>
    </xf>
    <xf numFmtId="171" fontId="0" fillId="3" borderId="11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6" fillId="3" borderId="24" xfId="0" applyFont="1" applyFill="1" applyBorder="1" applyAlignment="1">
      <alignment/>
    </xf>
    <xf numFmtId="0" fontId="6" fillId="3" borderId="25" xfId="0" applyFont="1" applyFill="1" applyBorder="1" applyAlignment="1">
      <alignment/>
    </xf>
    <xf numFmtId="0" fontId="6" fillId="3" borderId="26" xfId="0" applyFont="1" applyFill="1" applyBorder="1" applyAlignment="1">
      <alignment/>
    </xf>
    <xf numFmtId="0" fontId="6" fillId="3" borderId="27" xfId="0" applyFont="1" applyFill="1" applyBorder="1" applyAlignment="1">
      <alignment/>
    </xf>
    <xf numFmtId="0" fontId="6" fillId="3" borderId="28" xfId="0" applyFont="1" applyFill="1" applyBorder="1" applyAlignment="1">
      <alignment/>
    </xf>
    <xf numFmtId="8" fontId="9" fillId="3" borderId="29" xfId="0" applyNumberFormat="1" applyFont="1" applyFill="1" applyBorder="1" applyAlignment="1">
      <alignment/>
    </xf>
    <xf numFmtId="8" fontId="9" fillId="3" borderId="30" xfId="0" applyNumberFormat="1" applyFont="1" applyFill="1" applyBorder="1" applyAlignment="1">
      <alignment/>
    </xf>
    <xf numFmtId="8" fontId="9" fillId="3" borderId="31" xfId="0" applyNumberFormat="1" applyFont="1" applyFill="1" applyBorder="1" applyAlignment="1">
      <alignment/>
    </xf>
    <xf numFmtId="0" fontId="11" fillId="4" borderId="1" xfId="0" applyFont="1" applyFill="1" applyBorder="1" applyAlignment="1">
      <alignment/>
    </xf>
    <xf numFmtId="14" fontId="6" fillId="3" borderId="32" xfId="0" applyNumberFormat="1" applyFont="1" applyFill="1" applyBorder="1" applyAlignment="1">
      <alignment/>
    </xf>
    <xf numFmtId="8" fontId="9" fillId="5" borderId="1" xfId="17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14" fontId="6" fillId="3" borderId="25" xfId="0" applyNumberFormat="1" applyFont="1" applyFill="1" applyBorder="1" applyAlignment="1">
      <alignment/>
    </xf>
    <xf numFmtId="0" fontId="12" fillId="6" borderId="1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0</xdr:rowOff>
    </xdr:from>
    <xdr:to>
      <xdr:col>2</xdr:col>
      <xdr:colOff>114300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19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152400</xdr:rowOff>
    </xdr:from>
    <xdr:to>
      <xdr:col>2</xdr:col>
      <xdr:colOff>466725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524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24"/>
  <sheetViews>
    <sheetView showGridLines="0" tabSelected="1" workbookViewId="0" topLeftCell="A1">
      <selection activeCell="C24" sqref="C24"/>
    </sheetView>
  </sheetViews>
  <sheetFormatPr defaultColWidth="9.140625" defaultRowHeight="12.75"/>
  <cols>
    <col min="2" max="2" width="16.8515625" style="0" customWidth="1"/>
    <col min="3" max="3" width="44.28125" style="0" customWidth="1"/>
    <col min="4" max="4" width="23.7109375" style="0" customWidth="1"/>
    <col min="9" max="9" width="5.421875" style="0" customWidth="1"/>
  </cols>
  <sheetData>
    <row r="5" spans="2:8" ht="15.75" customHeight="1">
      <c r="B5" s="66" t="s">
        <v>34</v>
      </c>
      <c r="C5" s="39" t="s">
        <v>35</v>
      </c>
      <c r="D5" s="40"/>
      <c r="E5" s="40"/>
      <c r="F5" s="40"/>
      <c r="G5" s="40"/>
      <c r="H5" s="41"/>
    </row>
    <row r="6" spans="2:8" ht="15.75" customHeight="1">
      <c r="B6" s="66"/>
      <c r="C6" s="42" t="s">
        <v>40</v>
      </c>
      <c r="D6" s="43"/>
      <c r="E6" s="43"/>
      <c r="F6" s="43"/>
      <c r="G6" s="43"/>
      <c r="H6" s="44"/>
    </row>
    <row r="7" spans="2:8" ht="15.75" customHeight="1">
      <c r="B7" s="66"/>
      <c r="C7" s="45" t="s">
        <v>41</v>
      </c>
      <c r="D7" s="46"/>
      <c r="E7" s="46"/>
      <c r="F7" s="46"/>
      <c r="G7" s="46"/>
      <c r="H7" s="47"/>
    </row>
    <row r="10" ht="15.75">
      <c r="B10" s="36" t="s">
        <v>30</v>
      </c>
    </row>
    <row r="12" spans="2:4" ht="15.75" thickBot="1">
      <c r="B12" s="48" t="s">
        <v>31</v>
      </c>
      <c r="C12" s="49" t="s">
        <v>32</v>
      </c>
      <c r="D12" s="50" t="s">
        <v>33</v>
      </c>
    </row>
    <row r="13" spans="2:4" ht="15">
      <c r="B13" s="61">
        <f ca="1">TODAY()</f>
        <v>39260</v>
      </c>
      <c r="C13" s="52" t="s">
        <v>36</v>
      </c>
      <c r="D13" s="57">
        <v>1000000</v>
      </c>
    </row>
    <row r="14" spans="2:4" ht="15">
      <c r="B14" s="64">
        <f ca="1">TODAY()</f>
        <v>39260</v>
      </c>
      <c r="C14" s="54" t="s">
        <v>37</v>
      </c>
      <c r="D14" s="58">
        <v>-50</v>
      </c>
    </row>
    <row r="15" spans="2:4" ht="15">
      <c r="B15" s="53"/>
      <c r="C15" s="54"/>
      <c r="D15" s="58"/>
    </row>
    <row r="16" spans="2:4" ht="15">
      <c r="B16" s="53"/>
      <c r="C16" s="54"/>
      <c r="D16" s="58"/>
    </row>
    <row r="17" spans="2:4" ht="15">
      <c r="B17" s="53"/>
      <c r="C17" s="54"/>
      <c r="D17" s="58"/>
    </row>
    <row r="18" spans="2:4" ht="15">
      <c r="B18" s="53"/>
      <c r="C18" s="54"/>
      <c r="D18" s="58"/>
    </row>
    <row r="19" spans="2:4" ht="15">
      <c r="B19" s="53"/>
      <c r="C19" s="54"/>
      <c r="D19" s="58"/>
    </row>
    <row r="20" spans="2:4" ht="15">
      <c r="B20" s="53"/>
      <c r="C20" s="54"/>
      <c r="D20" s="58"/>
    </row>
    <row r="21" spans="2:4" ht="15">
      <c r="B21" s="55"/>
      <c r="C21" s="56"/>
      <c r="D21" s="59"/>
    </row>
    <row r="22" spans="2:4" ht="15">
      <c r="B22" s="51"/>
      <c r="C22" s="51"/>
      <c r="D22" s="62">
        <f>SUM(D13:D21)</f>
        <v>999950</v>
      </c>
    </row>
    <row r="23" spans="2:4" ht="15">
      <c r="B23" s="51"/>
      <c r="C23" s="51"/>
      <c r="D23" s="51"/>
    </row>
    <row r="24" spans="2:4" ht="18" customHeight="1">
      <c r="B24" s="51"/>
      <c r="C24" s="60"/>
      <c r="D24" s="51"/>
    </row>
  </sheetData>
  <mergeCells count="1">
    <mergeCell ref="B5:B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J33"/>
  <sheetViews>
    <sheetView showGridLines="0" workbookViewId="0" topLeftCell="A1">
      <selection activeCell="G17" sqref="G17"/>
    </sheetView>
  </sheetViews>
  <sheetFormatPr defaultColWidth="9.140625" defaultRowHeight="12.75"/>
  <cols>
    <col min="1" max="1" width="9.140625" style="1" customWidth="1"/>
    <col min="2" max="2" width="11.28125" style="1" customWidth="1"/>
    <col min="3" max="3" width="16.421875" style="1" bestFit="1" customWidth="1"/>
    <col min="4" max="4" width="14.421875" style="1" bestFit="1" customWidth="1"/>
    <col min="5" max="5" width="12.57421875" style="1" bestFit="1" customWidth="1"/>
    <col min="6" max="6" width="11.57421875" style="1" bestFit="1" customWidth="1"/>
    <col min="7" max="7" width="9.8515625" style="1" customWidth="1"/>
    <col min="8" max="10" width="11.421875" style="1" customWidth="1"/>
    <col min="11" max="11" width="10.421875" style="1" customWidth="1"/>
    <col min="12" max="12" width="11.421875" style="1" customWidth="1"/>
    <col min="13" max="13" width="10.00390625" style="1" customWidth="1"/>
    <col min="14" max="16384" width="9.140625" style="1" customWidth="1"/>
  </cols>
  <sheetData>
    <row r="4" ht="15.75" customHeight="1"/>
    <row r="5" spans="2:10" ht="24" customHeight="1">
      <c r="B5" s="65" t="s">
        <v>38</v>
      </c>
      <c r="C5" s="68" t="s">
        <v>39</v>
      </c>
      <c r="D5" s="69"/>
      <c r="E5" s="69"/>
      <c r="F5" s="69"/>
      <c r="G5" s="69"/>
      <c r="H5" s="70"/>
      <c r="I5" s="63"/>
      <c r="J5" s="63"/>
    </row>
    <row r="6" spans="2:10" ht="24" customHeight="1">
      <c r="B6" s="63"/>
      <c r="C6" s="63"/>
      <c r="D6" s="63"/>
      <c r="E6" s="63"/>
      <c r="F6" s="63"/>
      <c r="G6" s="63"/>
      <c r="H6" s="63"/>
      <c r="I6" s="63"/>
      <c r="J6" s="63"/>
    </row>
    <row r="7" spans="2:10" ht="24" customHeight="1">
      <c r="B7" s="67" t="s">
        <v>0</v>
      </c>
      <c r="C7" s="67"/>
      <c r="D7" s="67"/>
      <c r="E7" s="67"/>
      <c r="F7" s="67"/>
      <c r="G7" s="67"/>
      <c r="H7" s="67"/>
      <c r="I7" s="67"/>
      <c r="J7" s="67"/>
    </row>
    <row r="8" ht="18.75" customHeight="1"/>
    <row r="9" spans="3:10" ht="12.75">
      <c r="C9" s="10" t="s">
        <v>1</v>
      </c>
      <c r="D9" s="10"/>
      <c r="F9" s="10" t="s">
        <v>2</v>
      </c>
      <c r="G9" s="10"/>
      <c r="I9" s="15" t="s">
        <v>3</v>
      </c>
      <c r="J9"/>
    </row>
    <row r="10" spans="3:10" ht="25.5">
      <c r="C10" s="12" t="s">
        <v>4</v>
      </c>
      <c r="D10" s="14" t="s">
        <v>5</v>
      </c>
      <c r="E10" s="2"/>
      <c r="F10" s="11" t="s">
        <v>6</v>
      </c>
      <c r="G10" s="10"/>
      <c r="I10" s="13" t="s">
        <v>7</v>
      </c>
      <c r="J10"/>
    </row>
    <row r="11" spans="2:10" ht="12.75">
      <c r="B11" s="35" t="s">
        <v>28</v>
      </c>
      <c r="C11" s="7">
        <v>75</v>
      </c>
      <c r="D11" s="18">
        <v>0</v>
      </c>
      <c r="E11" s="35" t="s">
        <v>28</v>
      </c>
      <c r="F11" s="7">
        <v>1500</v>
      </c>
      <c r="G11" s="17">
        <v>0.1</v>
      </c>
      <c r="I11" s="17">
        <v>0.26</v>
      </c>
      <c r="J11"/>
    </row>
    <row r="12" spans="2:10" ht="12.75">
      <c r="B12" s="35" t="s">
        <v>29</v>
      </c>
      <c r="C12" s="7">
        <v>75</v>
      </c>
      <c r="D12" s="18">
        <v>7000</v>
      </c>
      <c r="E12" s="35" t="s">
        <v>29</v>
      </c>
      <c r="F12" s="7">
        <v>1500</v>
      </c>
      <c r="G12" s="17">
        <v>0.15</v>
      </c>
      <c r="I12"/>
      <c r="J12"/>
    </row>
    <row r="13" spans="2:8" ht="12.75">
      <c r="B13" s="4"/>
      <c r="C13" s="4"/>
      <c r="D13" s="5"/>
      <c r="F13"/>
      <c r="G13"/>
      <c r="H13"/>
    </row>
    <row r="14" spans="3:8" ht="12.75">
      <c r="C14" s="6" t="s">
        <v>27</v>
      </c>
      <c r="D14" s="5"/>
      <c r="F14"/>
      <c r="G14"/>
      <c r="H14"/>
    </row>
    <row r="15" spans="2:4" ht="13.5" thickBot="1">
      <c r="B15"/>
      <c r="C15"/>
      <c r="D15" s="3"/>
    </row>
    <row r="16" spans="2:10" ht="39" thickBot="1">
      <c r="B16" s="37" t="s">
        <v>8</v>
      </c>
      <c r="C16" s="38" t="s">
        <v>9</v>
      </c>
      <c r="D16" s="19" t="s">
        <v>10</v>
      </c>
      <c r="E16" s="19" t="s">
        <v>6</v>
      </c>
      <c r="F16" s="19" t="s">
        <v>11</v>
      </c>
      <c r="G16" s="19" t="s">
        <v>2</v>
      </c>
      <c r="H16" s="19" t="s">
        <v>1</v>
      </c>
      <c r="I16" s="19" t="s">
        <v>3</v>
      </c>
      <c r="J16" s="20" t="s">
        <v>12</v>
      </c>
    </row>
    <row r="17" spans="2:10" ht="12.75">
      <c r="B17" s="21" t="s">
        <v>13</v>
      </c>
      <c r="C17" s="22" t="s">
        <v>14</v>
      </c>
      <c r="D17" s="23">
        <v>48731</v>
      </c>
      <c r="E17" s="24">
        <v>1299</v>
      </c>
      <c r="F17" s="24">
        <v>44</v>
      </c>
      <c r="G17" s="25"/>
      <c r="H17" s="25"/>
      <c r="I17" s="25"/>
      <c r="J17" s="26"/>
    </row>
    <row r="18" spans="2:10" ht="12.75">
      <c r="B18" s="27" t="s">
        <v>13</v>
      </c>
      <c r="C18" s="7" t="s">
        <v>15</v>
      </c>
      <c r="D18" s="8">
        <v>53280</v>
      </c>
      <c r="E18" s="9">
        <v>1242</v>
      </c>
      <c r="F18" s="9">
        <v>55</v>
      </c>
      <c r="G18" s="16"/>
      <c r="H18" s="16"/>
      <c r="I18" s="16"/>
      <c r="J18" s="28"/>
    </row>
    <row r="19" spans="2:10" ht="12.75">
      <c r="B19" s="27" t="s">
        <v>13</v>
      </c>
      <c r="C19" s="7" t="s">
        <v>16</v>
      </c>
      <c r="D19" s="8">
        <v>79347</v>
      </c>
      <c r="E19" s="9">
        <v>1750</v>
      </c>
      <c r="F19" s="9">
        <v>66</v>
      </c>
      <c r="G19" s="16"/>
      <c r="H19" s="16"/>
      <c r="I19" s="16"/>
      <c r="J19" s="28"/>
    </row>
    <row r="20" spans="2:10" ht="12.75">
      <c r="B20" s="27" t="s">
        <v>17</v>
      </c>
      <c r="C20" s="7" t="s">
        <v>18</v>
      </c>
      <c r="D20" s="8">
        <v>39500</v>
      </c>
      <c r="E20" s="9">
        <v>1289</v>
      </c>
      <c r="F20" s="9">
        <v>43</v>
      </c>
      <c r="G20" s="16"/>
      <c r="H20" s="16"/>
      <c r="I20" s="16"/>
      <c r="J20" s="28"/>
    </row>
    <row r="21" spans="2:10" ht="12.75">
      <c r="B21" s="27" t="s">
        <v>17</v>
      </c>
      <c r="C21" s="7" t="s">
        <v>19</v>
      </c>
      <c r="D21" s="8">
        <v>56900</v>
      </c>
      <c r="E21" s="9">
        <v>1598</v>
      </c>
      <c r="F21" s="9">
        <v>55</v>
      </c>
      <c r="G21" s="16"/>
      <c r="H21" s="16"/>
      <c r="I21" s="16"/>
      <c r="J21" s="28"/>
    </row>
    <row r="22" spans="2:10" ht="12.75">
      <c r="B22" s="27" t="s">
        <v>17</v>
      </c>
      <c r="C22" s="7" t="s">
        <v>20</v>
      </c>
      <c r="D22" s="8">
        <v>61500</v>
      </c>
      <c r="E22" s="9">
        <v>1896</v>
      </c>
      <c r="F22" s="9">
        <v>47</v>
      </c>
      <c r="G22" s="16"/>
      <c r="H22" s="16"/>
      <c r="I22" s="16"/>
      <c r="J22" s="28"/>
    </row>
    <row r="23" spans="2:10" ht="12.75">
      <c r="B23" s="27" t="s">
        <v>17</v>
      </c>
      <c r="C23" s="7" t="s">
        <v>21</v>
      </c>
      <c r="D23" s="8">
        <v>90500</v>
      </c>
      <c r="E23" s="9">
        <v>1781</v>
      </c>
      <c r="F23" s="9">
        <v>92</v>
      </c>
      <c r="G23" s="16"/>
      <c r="H23" s="16"/>
      <c r="I23" s="16"/>
      <c r="J23" s="28"/>
    </row>
    <row r="24" spans="2:10" ht="12.75">
      <c r="B24" s="27" t="s">
        <v>22</v>
      </c>
      <c r="C24" s="7" t="s">
        <v>23</v>
      </c>
      <c r="D24" s="8">
        <v>115380</v>
      </c>
      <c r="E24" s="9">
        <v>1948</v>
      </c>
      <c r="F24" s="9">
        <v>100</v>
      </c>
      <c r="G24" s="16"/>
      <c r="H24" s="16"/>
      <c r="I24" s="16"/>
      <c r="J24" s="28"/>
    </row>
    <row r="25" spans="2:10" ht="12.75">
      <c r="B25" s="27" t="s">
        <v>22</v>
      </c>
      <c r="C25" s="7" t="s">
        <v>24</v>
      </c>
      <c r="D25" s="8">
        <v>111214</v>
      </c>
      <c r="E25" s="9">
        <v>1731</v>
      </c>
      <c r="F25" s="9">
        <v>85</v>
      </c>
      <c r="G25" s="16"/>
      <c r="H25" s="16"/>
      <c r="I25" s="16"/>
      <c r="J25" s="28"/>
    </row>
    <row r="26" spans="2:10" ht="12.75">
      <c r="B26" s="27" t="s">
        <v>22</v>
      </c>
      <c r="C26" s="7" t="s">
        <v>25</v>
      </c>
      <c r="D26" s="8">
        <v>164149</v>
      </c>
      <c r="E26" s="9">
        <v>2435</v>
      </c>
      <c r="F26" s="9">
        <v>125</v>
      </c>
      <c r="G26" s="16"/>
      <c r="H26" s="16"/>
      <c r="I26" s="16"/>
      <c r="J26" s="28"/>
    </row>
    <row r="27" spans="2:10" ht="13.5" thickBot="1">
      <c r="B27" s="29" t="s">
        <v>22</v>
      </c>
      <c r="C27" s="30" t="s">
        <v>26</v>
      </c>
      <c r="D27" s="31">
        <v>183874</v>
      </c>
      <c r="E27" s="32">
        <v>2922</v>
      </c>
      <c r="F27" s="32">
        <v>150</v>
      </c>
      <c r="G27" s="33"/>
      <c r="H27" s="33"/>
      <c r="I27" s="33"/>
      <c r="J27" s="34"/>
    </row>
    <row r="28" ht="12.75">
      <c r="E28"/>
    </row>
    <row r="29" ht="12.75">
      <c r="E29"/>
    </row>
    <row r="30" ht="12.75">
      <c r="E30"/>
    </row>
    <row r="31" ht="12.75">
      <c r="E31"/>
    </row>
    <row r="32" ht="12.75">
      <c r="E32"/>
    </row>
    <row r="33" ht="12.75">
      <c r="E33"/>
    </row>
  </sheetData>
  <mergeCells count="2">
    <mergeCell ref="B7:J7"/>
    <mergeCell ref="C5:H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&amp;LMS Excel&amp;C&amp;A&amp;R&amp;F</oddHeader>
    <oddFooter>&amp;R&amp;"Arial,Italic"Josip Ćubela
ProAnima/SAMAD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vježba</dc:title>
  <dc:subject>Funkcija IF</dc:subject>
  <dc:creator>Igor Perković</dc:creator>
  <cp:keywords/>
  <dc:description/>
  <cp:lastModifiedBy>igor.perkovic</cp:lastModifiedBy>
  <cp:lastPrinted>1997-07-14T00:10:14Z</cp:lastPrinted>
  <dcterms:created xsi:type="dcterms:W3CDTF">1997-05-28T08:43:53Z</dcterms:created>
  <dcterms:modified xsi:type="dcterms:W3CDTF">2007-06-27T09:12:59Z</dcterms:modified>
  <cp:category/>
  <cp:version/>
  <cp:contentType/>
  <cp:contentStatus/>
</cp:coreProperties>
</file>